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隐藏" sheetId="1" r:id="rId1"/>
  </sheets>
  <definedNames>
    <definedName name="_xlnm.Print_Titles" localSheetId="0">公告隐藏!$1:$2</definedName>
  </definedNames>
  <calcPr calcId="144525"/>
</workbook>
</file>

<file path=xl/sharedStrings.xml><?xml version="1.0" encoding="utf-8"?>
<sst xmlns="http://schemas.openxmlformats.org/spreadsheetml/2006/main" count="32" uniqueCount="30">
  <si>
    <t>茂名市人民检察院2020年公开招聘劳动合同制司法辅助人员
进入面试人员名单</t>
  </si>
  <si>
    <t>排名</t>
  </si>
  <si>
    <t>考试序号</t>
  </si>
  <si>
    <t>笔试成绩
（初始分）</t>
  </si>
  <si>
    <t>笔试成绩
（40%折算分）</t>
  </si>
  <si>
    <t>技能考试成绩（初始分）</t>
  </si>
  <si>
    <t>技能考试成绩（20%折算分）</t>
  </si>
  <si>
    <t>考试成绩</t>
  </si>
  <si>
    <t>86</t>
  </si>
  <si>
    <t>86.3</t>
  </si>
  <si>
    <t>85.3</t>
  </si>
  <si>
    <t>88.3</t>
  </si>
  <si>
    <t>82.3</t>
  </si>
  <si>
    <t>73.3</t>
  </si>
  <si>
    <t>85.7</t>
  </si>
  <si>
    <t>85</t>
  </si>
  <si>
    <t>80.3</t>
  </si>
  <si>
    <t>90.3</t>
  </si>
  <si>
    <t>88.7</t>
  </si>
  <si>
    <t>80.7</t>
  </si>
  <si>
    <t>84.3</t>
  </si>
  <si>
    <t>84</t>
  </si>
  <si>
    <t>89.3</t>
  </si>
  <si>
    <t>80</t>
  </si>
  <si>
    <t>89.7</t>
  </si>
  <si>
    <t>82</t>
  </si>
  <si>
    <t>79.7</t>
  </si>
  <si>
    <t>87.3</t>
  </si>
  <si>
    <t>78</t>
  </si>
  <si>
    <t>69.7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</si>
</sst>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30" zoomScaleNormal="130" workbookViewId="0">
      <selection activeCell="C4" sqref="C4"/>
    </sheetView>
  </sheetViews>
  <sheetFormatPr defaultColWidth="9" defaultRowHeight="13.5" outlineLevelCol="6"/>
  <cols>
    <col min="1" max="1" width="6.63333333333333" customWidth="1"/>
    <col min="2" max="2" width="8.83333333333333" style="1" customWidth="1"/>
    <col min="3" max="3" width="10.6666666666667" style="2" customWidth="1"/>
    <col min="4" max="4" width="14.0416666666667" style="1" customWidth="1"/>
    <col min="5" max="5" width="11.75" customWidth="1"/>
    <col min="6" max="6" width="12.975" customWidth="1"/>
    <col min="7" max="7" width="10.25" customWidth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28" customHeight="1" spans="1:7">
      <c r="A3" s="8">
        <v>1</v>
      </c>
      <c r="B3" s="8">
        <v>103</v>
      </c>
      <c r="C3" s="9" t="s">
        <v>8</v>
      </c>
      <c r="D3" s="8">
        <f>C3*0.4</f>
        <v>34.4</v>
      </c>
      <c r="E3" s="8">
        <v>86.9</v>
      </c>
      <c r="F3" s="8">
        <f>E3*0.2</f>
        <v>17.38</v>
      </c>
      <c r="G3" s="10">
        <f>D3+F3</f>
        <v>51.78</v>
      </c>
    </row>
    <row r="4" ht="28" customHeight="1" spans="1:7">
      <c r="A4" s="8">
        <v>2</v>
      </c>
      <c r="B4" s="8">
        <v>69</v>
      </c>
      <c r="C4" s="9" t="s">
        <v>9</v>
      </c>
      <c r="D4" s="8">
        <f>C4*0.4</f>
        <v>34.52</v>
      </c>
      <c r="E4" s="8">
        <v>70.8</v>
      </c>
      <c r="F4" s="8">
        <f>E4*0.2</f>
        <v>14.16</v>
      </c>
      <c r="G4" s="10">
        <f>D4+F4</f>
        <v>48.68</v>
      </c>
    </row>
    <row r="5" ht="28" customHeight="1" spans="1:7">
      <c r="A5" s="8">
        <v>3</v>
      </c>
      <c r="B5" s="8">
        <v>284</v>
      </c>
      <c r="C5" s="9" t="s">
        <v>10</v>
      </c>
      <c r="D5" s="8">
        <f>C5*0.4</f>
        <v>34.12</v>
      </c>
      <c r="E5" s="8">
        <v>67.5</v>
      </c>
      <c r="F5" s="8">
        <f>E5*0.2</f>
        <v>13.5</v>
      </c>
      <c r="G5" s="10">
        <f>D5+F5</f>
        <v>47.62</v>
      </c>
    </row>
    <row r="6" ht="28" customHeight="1" spans="1:7">
      <c r="A6" s="8">
        <v>4</v>
      </c>
      <c r="B6" s="8">
        <v>59</v>
      </c>
      <c r="C6" s="9" t="s">
        <v>11</v>
      </c>
      <c r="D6" s="8">
        <f>C6*0.4</f>
        <v>35.32</v>
      </c>
      <c r="E6" s="8">
        <v>60.3</v>
      </c>
      <c r="F6" s="8">
        <f>E6*0.2</f>
        <v>12.06</v>
      </c>
      <c r="G6" s="10">
        <f>D6+F6</f>
        <v>47.38</v>
      </c>
    </row>
    <row r="7" ht="28" customHeight="1" spans="1:7">
      <c r="A7" s="8">
        <v>5</v>
      </c>
      <c r="B7" s="8">
        <v>274</v>
      </c>
      <c r="C7" s="9" t="s">
        <v>12</v>
      </c>
      <c r="D7" s="8">
        <f>C7*0.4</f>
        <v>32.92</v>
      </c>
      <c r="E7" s="8">
        <v>71.1</v>
      </c>
      <c r="F7" s="8">
        <f>E7*0.2</f>
        <v>14.22</v>
      </c>
      <c r="G7" s="10">
        <f>D7+F7</f>
        <v>47.14</v>
      </c>
    </row>
    <row r="8" ht="28" customHeight="1" spans="1:7">
      <c r="A8" s="8">
        <v>6</v>
      </c>
      <c r="B8" s="8">
        <v>293</v>
      </c>
      <c r="C8" s="9" t="s">
        <v>13</v>
      </c>
      <c r="D8" s="8">
        <f>C8*0.4</f>
        <v>29.32</v>
      </c>
      <c r="E8" s="8">
        <v>88.9</v>
      </c>
      <c r="F8" s="8">
        <f>E8*0.2</f>
        <v>17.78</v>
      </c>
      <c r="G8" s="10">
        <f>D8+F8</f>
        <v>47.1</v>
      </c>
    </row>
    <row r="9" ht="28" customHeight="1" spans="1:7">
      <c r="A9" s="8">
        <v>7</v>
      </c>
      <c r="B9" s="8">
        <v>3</v>
      </c>
      <c r="C9" s="9" t="s">
        <v>14</v>
      </c>
      <c r="D9" s="8">
        <f>C9*0.4</f>
        <v>34.28</v>
      </c>
      <c r="E9" s="8">
        <v>63.7</v>
      </c>
      <c r="F9" s="8">
        <f>E9*0.2</f>
        <v>12.74</v>
      </c>
      <c r="G9" s="10">
        <f>D9+F9</f>
        <v>47.02</v>
      </c>
    </row>
    <row r="10" ht="28" customHeight="1" spans="1:7">
      <c r="A10" s="8">
        <v>8</v>
      </c>
      <c r="B10" s="8">
        <v>286</v>
      </c>
      <c r="C10" s="9" t="s">
        <v>15</v>
      </c>
      <c r="D10" s="8">
        <f>C10*0.4</f>
        <v>34</v>
      </c>
      <c r="E10" s="8">
        <v>61.9</v>
      </c>
      <c r="F10" s="8">
        <f>E10*0.2</f>
        <v>12.38</v>
      </c>
      <c r="G10" s="10">
        <f>D10+F10</f>
        <v>46.38</v>
      </c>
    </row>
    <row r="11" ht="28" customHeight="1" spans="1:7">
      <c r="A11" s="8">
        <v>9</v>
      </c>
      <c r="B11" s="8">
        <v>44</v>
      </c>
      <c r="C11" s="9" t="s">
        <v>16</v>
      </c>
      <c r="D11" s="8">
        <f>C11*0.4</f>
        <v>32.12</v>
      </c>
      <c r="E11" s="8">
        <v>70.7</v>
      </c>
      <c r="F11" s="8">
        <f>E11*0.2</f>
        <v>14.14</v>
      </c>
      <c r="G11" s="10">
        <f>D11+F11</f>
        <v>46.26</v>
      </c>
    </row>
    <row r="12" ht="28" customHeight="1" spans="1:7">
      <c r="A12" s="8">
        <v>10</v>
      </c>
      <c r="B12" s="8">
        <v>104</v>
      </c>
      <c r="C12" s="9" t="s">
        <v>17</v>
      </c>
      <c r="D12" s="8">
        <f>C12*0.4</f>
        <v>36.12</v>
      </c>
      <c r="E12" s="8">
        <v>50.1</v>
      </c>
      <c r="F12" s="8">
        <f>E12*0.2</f>
        <v>10.02</v>
      </c>
      <c r="G12" s="10">
        <f>D12+F12</f>
        <v>46.14</v>
      </c>
    </row>
    <row r="13" ht="28" customHeight="1" spans="1:7">
      <c r="A13" s="8">
        <v>11</v>
      </c>
      <c r="B13" s="8">
        <v>136</v>
      </c>
      <c r="C13" s="9" t="s">
        <v>18</v>
      </c>
      <c r="D13" s="8">
        <f>C13*0.4</f>
        <v>35.48</v>
      </c>
      <c r="E13" s="8">
        <v>53</v>
      </c>
      <c r="F13" s="8">
        <f>E13*0.2</f>
        <v>10.6</v>
      </c>
      <c r="G13" s="10">
        <f>D13+F13</f>
        <v>46.08</v>
      </c>
    </row>
    <row r="14" ht="28" customHeight="1" spans="1:7">
      <c r="A14" s="8">
        <v>12</v>
      </c>
      <c r="B14" s="8">
        <v>199</v>
      </c>
      <c r="C14" s="9" t="s">
        <v>19</v>
      </c>
      <c r="D14" s="8">
        <f>C14*0.4</f>
        <v>32.28</v>
      </c>
      <c r="E14" s="8">
        <v>66.9</v>
      </c>
      <c r="F14" s="8">
        <f>E14*0.2</f>
        <v>13.38</v>
      </c>
      <c r="G14" s="10">
        <f>D14+F14</f>
        <v>45.66</v>
      </c>
    </row>
    <row r="15" ht="28" customHeight="1" spans="1:7">
      <c r="A15" s="8">
        <v>13</v>
      </c>
      <c r="B15" s="8">
        <v>256</v>
      </c>
      <c r="C15" s="9" t="s">
        <v>20</v>
      </c>
      <c r="D15" s="8">
        <f>C15*0.4</f>
        <v>33.72</v>
      </c>
      <c r="E15" s="8">
        <v>59.2</v>
      </c>
      <c r="F15" s="8">
        <f>E15*0.2</f>
        <v>11.84</v>
      </c>
      <c r="G15" s="10">
        <f>D15+F15</f>
        <v>45.56</v>
      </c>
    </row>
    <row r="16" ht="28" customHeight="1" spans="1:7">
      <c r="A16" s="8">
        <v>14</v>
      </c>
      <c r="B16" s="8">
        <v>269</v>
      </c>
      <c r="C16" s="9" t="s">
        <v>21</v>
      </c>
      <c r="D16" s="8">
        <f>C16*0.4</f>
        <v>33.6</v>
      </c>
      <c r="E16" s="8">
        <v>58.2</v>
      </c>
      <c r="F16" s="8">
        <f>E16*0.2</f>
        <v>11.64</v>
      </c>
      <c r="G16" s="10">
        <f>D16+F16</f>
        <v>45.24</v>
      </c>
    </row>
    <row r="17" ht="28" customHeight="1" spans="1:7">
      <c r="A17" s="8">
        <v>15</v>
      </c>
      <c r="B17" s="8">
        <v>73</v>
      </c>
      <c r="C17" s="9" t="s">
        <v>14</v>
      </c>
      <c r="D17" s="8">
        <f>C17*0.4</f>
        <v>34.28</v>
      </c>
      <c r="E17" s="8">
        <v>53.5</v>
      </c>
      <c r="F17" s="8">
        <f>E17*0.2</f>
        <v>10.7</v>
      </c>
      <c r="G17" s="10">
        <f>D17+F17</f>
        <v>44.98</v>
      </c>
    </row>
    <row r="18" ht="28" customHeight="1" spans="1:7">
      <c r="A18" s="8">
        <v>16</v>
      </c>
      <c r="B18" s="8">
        <v>62</v>
      </c>
      <c r="C18" s="9" t="s">
        <v>22</v>
      </c>
      <c r="D18" s="8">
        <f>C18*0.4</f>
        <v>35.72</v>
      </c>
      <c r="E18" s="8">
        <v>45.5</v>
      </c>
      <c r="F18" s="8">
        <f>E18*0.2</f>
        <v>9.1</v>
      </c>
      <c r="G18" s="10">
        <f>D18+F18</f>
        <v>44.82</v>
      </c>
    </row>
    <row r="19" ht="28" customHeight="1" spans="1:7">
      <c r="A19" s="8">
        <v>17</v>
      </c>
      <c r="B19" s="8">
        <v>71</v>
      </c>
      <c r="C19" s="9" t="s">
        <v>23</v>
      </c>
      <c r="D19" s="8">
        <f>C19*0.4</f>
        <v>32</v>
      </c>
      <c r="E19" s="8">
        <v>63.2</v>
      </c>
      <c r="F19" s="8">
        <f>E19*0.2</f>
        <v>12.64</v>
      </c>
      <c r="G19" s="10">
        <f>D19+F19</f>
        <v>44.64</v>
      </c>
    </row>
    <row r="20" ht="28" customHeight="1" spans="1:7">
      <c r="A20" s="8">
        <v>18</v>
      </c>
      <c r="B20" s="8">
        <v>347</v>
      </c>
      <c r="C20" s="9" t="s">
        <v>24</v>
      </c>
      <c r="D20" s="8">
        <f>C20*0.4</f>
        <v>35.88</v>
      </c>
      <c r="E20" s="8">
        <v>41.4</v>
      </c>
      <c r="F20" s="8">
        <f>E20*0.2</f>
        <v>8.28</v>
      </c>
      <c r="G20" s="10">
        <f>D20+F20</f>
        <v>44.16</v>
      </c>
    </row>
    <row r="21" ht="28" customHeight="1" spans="1:7">
      <c r="A21" s="8">
        <v>19</v>
      </c>
      <c r="B21" s="8">
        <v>133</v>
      </c>
      <c r="C21" s="9" t="s">
        <v>25</v>
      </c>
      <c r="D21" s="8">
        <f>C21*0.4</f>
        <v>32.8</v>
      </c>
      <c r="E21" s="8">
        <v>56.7</v>
      </c>
      <c r="F21" s="8">
        <f>E21*0.2</f>
        <v>11.34</v>
      </c>
      <c r="G21" s="10">
        <f>D21+F21</f>
        <v>44.14</v>
      </c>
    </row>
    <row r="22" ht="28" customHeight="1" spans="1:7">
      <c r="A22" s="8">
        <v>20</v>
      </c>
      <c r="B22" s="8">
        <v>81</v>
      </c>
      <c r="C22" s="9" t="s">
        <v>26</v>
      </c>
      <c r="D22" s="8">
        <f>C22*0.4</f>
        <v>31.88</v>
      </c>
      <c r="E22" s="8">
        <v>61.3</v>
      </c>
      <c r="F22" s="8">
        <f>E22*0.2</f>
        <v>12.26</v>
      </c>
      <c r="G22" s="10">
        <f>D22+F22</f>
        <v>44.14</v>
      </c>
    </row>
    <row r="23" ht="28" customHeight="1" spans="1:7">
      <c r="A23" s="8">
        <v>21</v>
      </c>
      <c r="B23" s="8">
        <v>13</v>
      </c>
      <c r="C23" s="9" t="s">
        <v>27</v>
      </c>
      <c r="D23" s="8">
        <f>C23*0.4</f>
        <v>34.92</v>
      </c>
      <c r="E23" s="8">
        <v>45.8</v>
      </c>
      <c r="F23" s="8">
        <f>E23*0.2</f>
        <v>9.16</v>
      </c>
      <c r="G23" s="10">
        <f>D23+F23</f>
        <v>44.08</v>
      </c>
    </row>
    <row r="24" ht="28" customHeight="1" spans="1:7">
      <c r="A24" s="8">
        <v>22</v>
      </c>
      <c r="B24" s="8">
        <v>352</v>
      </c>
      <c r="C24" s="9" t="s">
        <v>28</v>
      </c>
      <c r="D24" s="8">
        <f>C24*0.4</f>
        <v>31.2</v>
      </c>
      <c r="E24" s="8">
        <v>63</v>
      </c>
      <c r="F24" s="8">
        <f>E24*0.2</f>
        <v>12.6</v>
      </c>
      <c r="G24" s="10">
        <f>D24+F24</f>
        <v>43.8</v>
      </c>
    </row>
    <row r="25" ht="28" customHeight="1" spans="1:7">
      <c r="A25" s="8">
        <v>23</v>
      </c>
      <c r="B25" s="8">
        <v>309</v>
      </c>
      <c r="C25" s="9" t="s">
        <v>8</v>
      </c>
      <c r="D25" s="8">
        <f>C25*0.4</f>
        <v>34.4</v>
      </c>
      <c r="E25" s="8">
        <v>46</v>
      </c>
      <c r="F25" s="8">
        <f>E25*0.2</f>
        <v>9.2</v>
      </c>
      <c r="G25" s="10">
        <f>D25+F25</f>
        <v>43.6</v>
      </c>
    </row>
    <row r="26" ht="28" customHeight="1" spans="1:7">
      <c r="A26" s="8">
        <v>24</v>
      </c>
      <c r="B26" s="8">
        <v>15</v>
      </c>
      <c r="C26" s="9" t="s">
        <v>29</v>
      </c>
      <c r="D26" s="8">
        <f>C26*0.4</f>
        <v>27.88</v>
      </c>
      <c r="E26" s="8">
        <v>78.5</v>
      </c>
      <c r="F26" s="8">
        <f>E26*0.2</f>
        <v>15.7</v>
      </c>
      <c r="G26" s="10">
        <f>D26+F26</f>
        <v>43.58</v>
      </c>
    </row>
  </sheetData>
  <mergeCells count="1">
    <mergeCell ref="A1:G1"/>
  </mergeCells>
  <pageMargins left="0.84" right="0.39370078740157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2020-07-28T08:09:14Z</dcterms:created>
  <dcterms:modified xsi:type="dcterms:W3CDTF">2020-07-28T08:09:36Z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